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5" i="1"/>
  <c r="H15"/>
  <c r="G15"/>
  <c r="F15"/>
  <c r="E15"/>
  <c r="D15"/>
  <c r="I7"/>
  <c r="H7"/>
  <c r="G7"/>
  <c r="F7"/>
  <c r="E7"/>
  <c r="D7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<sst xmlns="http://schemas.openxmlformats.org/spreadsheetml/2006/main" count="42" uniqueCount="38">
  <si>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</si>
  <si>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</si>
  <si>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22.09.2023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</si>
  <si>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</si>
  <si>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</si>
  <si>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</si>
  <si>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</si>
  <si>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</si>
  <si>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</si>
  <si>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</si>
  <si>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</si>
  <si>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</si>
  <si>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</si>
  <si>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</si>
  <si>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</si>
  <si>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</si>
  <si>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</si>
  <si>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</si>
  <si>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</si>
  <si>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</si>
  <si>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</si>
  <si>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</si>
  <si>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</si>
  <si>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</si>
  <si>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</si>
  <si>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</si>
  <si>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</si>
  <si>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</si>
  <si>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</si>
  <si>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</si>
  <si>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</si>
  <si>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631*</t>
  </si>
  <si>
    <t>Компот из свежих плодов</t>
  </si>
  <si>
    <t>Итого за обед (2 смена)</t>
  </si>
  <si>
    <t>Мясные шарики с овощами, Каша вязкая (пшеничная)</t>
  </si>
  <si>
    <t>ттк № 59, 510*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</si>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</sst>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sqref="A1:C1"/>
    </sheetView>
  </sheetViews>
  <sheetFormatPr defaultRowHeight="15"/>
  <cols>
    <col min="1" max="1" width="16.5703125" customWidth="1"/>
    <col min="2" max="2" width="14.28515625" customWidth="1"/>
    <col min="3" max="3" width="36.85546875" customWidth="1"/>
    <col min="4" max="4" width="15.140625" customWidth="1"/>
    <col min="5" max="5" width="15.28515625" customWidth="1"/>
    <col min="6" max="6" width="13.5703125" customWidth="1"/>
    <col min="7" max="7" width="10.7109375" customWidth="1"/>
    <col min="8" max="8" width="10" customWidth="1"/>
    <col min="9" max="9" width="14.140625" customWidth="1"/>
  </cols>
  <sheetData>
    <row r="1" spans="1:9">
      <c r="A1" s="1" t="s">
        <v>37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8"/>
      <c r="B3" s="14"/>
      <c r="C3" s="15"/>
      <c r="D3" s="16"/>
      <c r="E3" s="11"/>
      <c r="F3" s="11"/>
      <c r="G3" s="17"/>
      <c r="H3" s="17"/>
      <c r="I3" s="17"/>
    </row>
    <row r="4" spans="1:9">
      <c r="A4" s="2" t="s">
        <v>36</v>
      </c>
      <c r="B4" s="18" t="s">
        <v>35</v>
      </c>
      <c r="C4" s="18" t="s">
        <v>34</v>
      </c>
      <c r="D4" s="19">
        <v>272</v>
      </c>
      <c r="E4" s="20">
        <v>53.39</v>
      </c>
      <c r="F4" s="21">
        <v>422.72</v>
      </c>
      <c r="G4" s="21">
        <v>17.43</v>
      </c>
      <c r="H4" s="21">
        <v>16.88</v>
      </c>
      <c r="I4" s="21">
        <v>40.15</v>
      </c>
    </row>
    <row r="5" spans="1:9">
      <c r="A5" s="2" t="s">
        <v>18</v>
      </c>
      <c r="B5" s="18" t="s">
        <v>19</v>
      </c>
      <c r="C5" s="22" t="s">
        <v>20</v>
      </c>
      <c r="D5" s="19">
        <v>200</v>
      </c>
      <c r="E5" s="20">
        <v>9.8699999999999992</v>
      </c>
      <c r="F5" s="21">
        <v>94.08</v>
      </c>
      <c r="G5" s="21">
        <v>0</v>
      </c>
      <c r="H5" s="21">
        <v>0</v>
      </c>
      <c r="I5" s="21">
        <v>25</v>
      </c>
    </row>
    <row r="6" spans="1:9">
      <c r="A6" s="2" t="s">
        <v>21</v>
      </c>
      <c r="B6" s="22" t="s">
        <v>22</v>
      </c>
      <c r="C6" s="18" t="s">
        <v>23</v>
      </c>
      <c r="D6" s="19">
        <v>30</v>
      </c>
      <c r="E6" s="19">
        <v>1.91</v>
      </c>
      <c r="F6" s="23">
        <v>70.5</v>
      </c>
      <c r="G6" s="23">
        <v>2.2799999999999998</v>
      </c>
      <c r="H6" s="23">
        <v>0.24</v>
      </c>
      <c r="I6" s="23">
        <v>14.76</v>
      </c>
    </row>
    <row r="7" spans="1:9">
      <c r="A7" s="2"/>
      <c r="B7" s="22"/>
      <c r="C7" s="24" t="s">
        <v>24</v>
      </c>
      <c r="D7" s="25">
        <f t="shared" ref="D7:I7" si="0">SUM(D4:D6)</f>
        <v>502</v>
      </c>
      <c r="E7" s="26">
        <f>SUM(E4:E6)</f>
        <v>65.17</v>
      </c>
      <c r="F7" s="27">
        <f>SUM(F4:F6)</f>
        <v>587.30000000000007</v>
      </c>
      <c r="G7" s="27">
        <f t="shared" si="0"/>
        <v>19.71</v>
      </c>
      <c r="H7" s="27">
        <f t="shared" si="0"/>
        <v>17.119999999999997</v>
      </c>
      <c r="I7" s="27">
        <f t="shared" si="0"/>
        <v>79.910000000000011</v>
      </c>
    </row>
    <row r="8" spans="1:9">
      <c r="A8" s="2"/>
      <c r="B8" s="22"/>
      <c r="C8" s="24"/>
      <c r="D8" s="25"/>
      <c r="E8" s="25"/>
      <c r="F8" s="27"/>
      <c r="G8" s="27"/>
      <c r="H8" s="27"/>
      <c r="I8" s="27"/>
    </row>
    <row r="9" spans="1:9">
      <c r="A9" s="2" t="s">
        <v>25</v>
      </c>
      <c r="B9" s="18" t="s">
        <v>26</v>
      </c>
      <c r="C9" s="22" t="s">
        <v>27</v>
      </c>
      <c r="D9" s="19">
        <v>60</v>
      </c>
      <c r="E9" s="20">
        <v>9.56</v>
      </c>
      <c r="F9" s="21">
        <v>75.459999999999994</v>
      </c>
      <c r="G9" s="21">
        <v>0.62</v>
      </c>
      <c r="H9" s="21">
        <v>5.31</v>
      </c>
      <c r="I9" s="21">
        <v>6.29</v>
      </c>
    </row>
    <row r="10" spans="1:9">
      <c r="A10" s="2" t="s">
        <v>28</v>
      </c>
      <c r="B10" s="18" t="s">
        <v>29</v>
      </c>
      <c r="C10" s="22" t="s">
        <v>30</v>
      </c>
      <c r="D10" s="19">
        <v>250</v>
      </c>
      <c r="E10" s="20">
        <v>6.6</v>
      </c>
      <c r="F10" s="21">
        <v>134.75</v>
      </c>
      <c r="G10" s="21">
        <v>5.49</v>
      </c>
      <c r="H10" s="21">
        <v>5.28</v>
      </c>
      <c r="I10" s="21">
        <v>16.329999999999998</v>
      </c>
    </row>
    <row r="11" spans="1:9">
      <c r="A11" s="2" t="s">
        <v>12</v>
      </c>
      <c r="B11" s="18" t="s">
        <v>13</v>
      </c>
      <c r="C11" s="18" t="s">
        <v>14</v>
      </c>
      <c r="D11" s="19">
        <v>120</v>
      </c>
      <c r="E11" s="20">
        <v>58.13</v>
      </c>
      <c r="F11" s="21">
        <v>265.33</v>
      </c>
      <c r="G11" s="21">
        <v>15.07</v>
      </c>
      <c r="H11" s="21">
        <v>12</v>
      </c>
      <c r="I11" s="21">
        <v>13.73</v>
      </c>
    </row>
    <row r="12" spans="1:9">
      <c r="A12" s="2" t="s">
        <v>15</v>
      </c>
      <c r="B12" s="18" t="s">
        <v>16</v>
      </c>
      <c r="C12" s="22" t="s">
        <v>17</v>
      </c>
      <c r="D12" s="19">
        <v>200</v>
      </c>
      <c r="E12" s="20">
        <v>6.53</v>
      </c>
      <c r="F12" s="21">
        <v>238</v>
      </c>
      <c r="G12" s="21">
        <v>6</v>
      </c>
      <c r="H12" s="21">
        <v>8.1999999999999993</v>
      </c>
      <c r="I12" s="21">
        <v>33.200000000000003</v>
      </c>
    </row>
    <row r="13" spans="1:9">
      <c r="A13" s="2" t="s">
        <v>18</v>
      </c>
      <c r="B13" s="18" t="s">
        <v>31</v>
      </c>
      <c r="C13" s="18" t="s">
        <v>32</v>
      </c>
      <c r="D13" s="19">
        <v>200</v>
      </c>
      <c r="E13" s="19">
        <v>11.07</v>
      </c>
      <c r="F13" s="21">
        <v>142</v>
      </c>
      <c r="G13" s="21">
        <v>0.2</v>
      </c>
      <c r="H13" s="21"/>
      <c r="I13" s="21">
        <v>35.799999999999997</v>
      </c>
    </row>
    <row r="14" spans="1:9">
      <c r="A14" s="2" t="s">
        <v>21</v>
      </c>
      <c r="B14" s="22" t="s">
        <v>22</v>
      </c>
      <c r="C14" s="18" t="s">
        <v>23</v>
      </c>
      <c r="D14" s="19">
        <v>26</v>
      </c>
      <c r="E14" s="19">
        <v>1.91</v>
      </c>
      <c r="F14" s="23">
        <v>61.1</v>
      </c>
      <c r="G14" s="23">
        <v>1.98</v>
      </c>
      <c r="H14" s="23">
        <v>0.21</v>
      </c>
      <c r="I14" s="23">
        <v>12.79</v>
      </c>
    </row>
    <row r="15" spans="1:9">
      <c r="A15" s="4"/>
      <c r="B15" s="28"/>
      <c r="C15" s="24" t="s">
        <v>33</v>
      </c>
      <c r="D15" s="25">
        <f t="shared" ref="D15:I15" si="1">SUM(D9:D14)</f>
        <v>856</v>
      </c>
      <c r="E15" s="26">
        <f t="shared" si="1"/>
        <v>93.800000000000011</v>
      </c>
      <c r="F15" s="29">
        <f t="shared" si="1"/>
        <v>916.64</v>
      </c>
      <c r="G15" s="29">
        <f t="shared" si="1"/>
        <v>29.36</v>
      </c>
      <c r="H15" s="29">
        <f t="shared" si="1"/>
        <v>31</v>
      </c>
      <c r="I15" s="29">
        <f t="shared" si="1"/>
        <v>118.13999999999999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2023-09-16T04:23:17Z</dcterms:modified>
</cp:coreProperties>
</file>